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CDAFC5C9-86C0-46CE-BAA2-57DC62108358}" xr6:coauthVersionLast="47" xr6:coauthVersionMax="47" xr10:uidLastSave="{00000000-0000-0000-0000-000000000000}"/>
  <bookViews>
    <workbookView xWindow="-90" yWindow="-90" windowWidth="19380" windowHeight="10260" xr2:uid="{743933C6-4DA4-4D8B-AED6-F568F5712E79}"/>
  </bookViews>
  <sheets>
    <sheet name="10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<sst xmlns="http://schemas.openxmlformats.org/spreadsheetml/2006/main" count="31" uniqueCount="31">
  <si>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</si>
  <si>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</si>
  <si>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</si>
  <si>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</si>
  <si>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</si>
  <si>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</si>
  <si>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</si>
  <si>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</si>
  <si>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</si>
  <si>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</si>
  <si>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</si>
  <si>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</si>
  <si>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</si>
  <si>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</si>
  <si>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Макаронные изделия отварные Фрикадельки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</si>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</sst>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DE758-DA5C-4511-938E-377F8619B565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75" x14ac:dyDescent="0.75"/>
  <cols>
    <col min="1" max="1" width="12.1328125" customWidth="1"/>
    <col min="2" max="2" width="11.54296875" customWidth="1"/>
    <col min="3" max="3" width="8" customWidth="1"/>
    <col min="4" max="4" width="41.54296875" customWidth="1"/>
    <col min="5" max="5" width="10.1328125" customWidth="1"/>
    <col min="7" max="7" width="13.40625" customWidth="1"/>
    <col min="8" max="8" width="7.7265625" customWidth="1"/>
    <col min="9" max="9" width="7.86328125" customWidth="1"/>
    <col min="10" max="10" width="10.40625" customWidth="1"/>
  </cols>
  <sheetData>
    <row r="1" spans="1:10" x14ac:dyDescent="0.75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45209</v>
      </c>
    </row>
    <row r="2" spans="1:10" ht="7.5" customHeight="1" thickBot="1" x14ac:dyDescent="0.9">
      <c r="J2" s="44"/>
    </row>
    <row r="3" spans="1:10" ht="15.5" thickBot="1" x14ac:dyDescent="0.9">
      <c r="A3" s="43" t="s">
        <v>26</v>
      </c>
      <c r="B3" s="42" t="s">
        <v>25</v>
      </c>
      <c r="C3" s="42" t="s">
        <v>24</v>
      </c>
      <c r="D3" s="42" t="s">
        <v>23</v>
      </c>
      <c r="E3" s="42" t="s">
        <v>22</v>
      </c>
      <c r="F3" s="42" t="s">
        <v>21</v>
      </c>
      <c r="G3" s="42" t="s">
        <v>20</v>
      </c>
      <c r="H3" s="42" t="s">
        <v>19</v>
      </c>
      <c r="I3" s="42" t="s">
        <v>18</v>
      </c>
      <c r="J3" s="41" t="s">
        <v>17</v>
      </c>
    </row>
    <row r="4" spans="1:10" ht="29.5" x14ac:dyDescent="0.75">
      <c r="A4" s="34" t="s">
        <v>16</v>
      </c>
      <c r="B4" s="40" t="s">
        <v>15</v>
      </c>
      <c r="C4" s="32"/>
      <c r="D4" s="31" t="s">
        <v>14</v>
      </c>
      <c r="E4" s="39">
        <v>300</v>
      </c>
      <c r="F4" s="30">
        <f>34.4+11.5</f>
        <v>45.9</v>
      </c>
      <c r="G4" s="38">
        <f>196.8+191.2+35.3</f>
        <v>423.3</v>
      </c>
      <c r="H4" s="38">
        <f>5.3+13.7+1.6</f>
        <v>20.6</v>
      </c>
      <c r="I4" s="38">
        <f>4.9+12.2+1.2</f>
        <v>18.3</v>
      </c>
      <c r="J4" s="37">
        <f>32.8+191.2+35.3</f>
        <v>259.3</v>
      </c>
    </row>
    <row r="5" spans="1:10" x14ac:dyDescent="0.7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5.5" thickBot="1" x14ac:dyDescent="0.9">
      <c r="A6" s="12"/>
      <c r="B6" s="18" t="s">
        <v>11</v>
      </c>
      <c r="C6" s="17"/>
      <c r="D6" s="16" t="s">
        <v>10</v>
      </c>
      <c r="E6" s="2">
        <v>60</v>
      </c>
      <c r="F6" s="3">
        <v>4.3</v>
      </c>
      <c r="G6" s="36">
        <f>128.9+34.2</f>
        <v>163.10000000000002</v>
      </c>
      <c r="H6" s="36">
        <f>4.2+1.3</f>
        <v>5.5</v>
      </c>
      <c r="I6" s="36">
        <f>0.6</f>
        <v>0.6</v>
      </c>
      <c r="J6" s="35">
        <f>27.1+6.7</f>
        <v>33.800000000000004</v>
      </c>
    </row>
    <row r="7" spans="1:10" x14ac:dyDescent="0.75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x14ac:dyDescent="0.7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15.5" thickBot="1" x14ac:dyDescent="0.9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x14ac:dyDescent="0.7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7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5" thickBot="1" x14ac:dyDescent="0.9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7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7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7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7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7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7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7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7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5" thickBot="1" x14ac:dyDescent="0.9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2023-10-09T16:34:11Z</dcterms:created>
  <dcterms:modified xsi:type="dcterms:W3CDTF">2023-10-09T16:34:17Z</dcterms:modified>
</cp:coreProperties>
</file>