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FFAD1401-497C-4641-9D39-AFA41F6439A4}" xr6:coauthVersionLast="47" xr6:coauthVersionMax="47" xr10:uidLastSave="{00000000-0000-0000-0000-000000000000}"/>
  <bookViews>
    <workbookView xWindow="-108" yWindow="-108" windowWidth="23256" windowHeight="12456" xr2:uid="{249F752E-46FD-4BA2-86C7-175DCE22143F}"/>
  </bookViews>
  <sheets>
    <sheet name="27.1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<sst xmlns="http://schemas.openxmlformats.org/spreadsheetml/2006/main" count="31" uniqueCount="31">
  <si>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</si>
  <si>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</si>
  <si>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</si>
  <si>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</si>
  <si>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</si>
  <si>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</si>
  <si>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</si>
  <si>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</si>
  <si>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</si>
  <si>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</si>
  <si>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</si>
  <si>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</si>
  <si>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</t>
  </si>
  <si>
    <t>гор.напиток</t>
  </si>
  <si>
    <t>Макаронные изделия отварные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</si>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</sst>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3EFE8-25E8-4578-B1F6-B7839608C7AD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45257</v>
      </c>
    </row>
    <row r="2" spans="1:10" ht="15" thickBot="1" x14ac:dyDescent="0.35"/>
    <row r="3" spans="1:10" ht="15" thickBot="1" x14ac:dyDescent="0.35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43.2" x14ac:dyDescent="0.3">
      <c r="A4" s="34" t="s">
        <v>16</v>
      </c>
      <c r="B4" s="39" t="s">
        <v>15</v>
      </c>
      <c r="C4" s="32"/>
      <c r="D4" s="16" t="s">
        <v>14</v>
      </c>
      <c r="E4" s="14">
        <f>200+90+50</f>
        <v>340</v>
      </c>
      <c r="F4" s="15">
        <f>11.5+28.45</f>
        <v>39.950000000000003</v>
      </c>
      <c r="G4" s="20">
        <f>262.4+151.8+46.5</f>
        <v>460.7</v>
      </c>
      <c r="H4" s="20">
        <f>7.1+17.2+0.7</f>
        <v>24.999999999999996</v>
      </c>
      <c r="I4" s="20">
        <f>6.6+3.9+4.1</f>
        <v>14.6</v>
      </c>
      <c r="J4" s="19">
        <f>43.7+12+1.6</f>
        <v>57.300000000000004</v>
      </c>
    </row>
    <row r="5" spans="1:10" ht="28.5" customHeight="1" x14ac:dyDescent="0.3">
      <c r="A5" s="12"/>
      <c r="B5" s="18" t="s">
        <v>13</v>
      </c>
      <c r="C5" s="17"/>
      <c r="D5" s="16" t="s">
        <v>12</v>
      </c>
      <c r="E5" s="14">
        <v>200</v>
      </c>
      <c r="F5" s="15">
        <v>2.5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5">
      <c r="A6" s="12"/>
      <c r="B6" s="18" t="s">
        <v>11</v>
      </c>
      <c r="C6" s="17"/>
      <c r="D6" s="16" t="s">
        <v>10</v>
      </c>
      <c r="E6" s="14">
        <v>60</v>
      </c>
      <c r="F6" s="15">
        <v>3.4</v>
      </c>
      <c r="G6" s="20">
        <f>93.8+42.7</f>
        <v>136.5</v>
      </c>
      <c r="H6" s="20">
        <f>4.7</f>
        <v>4.7</v>
      </c>
      <c r="I6" s="20">
        <v>0.6</v>
      </c>
      <c r="J6" s="19">
        <f>19.7+8.4</f>
        <v>28.1</v>
      </c>
    </row>
    <row r="7" spans="1:10" ht="28.5" customHeight="1" x14ac:dyDescent="0.3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2023-11-19T03:53:40Z</dcterms:created>
  <dcterms:modified xsi:type="dcterms:W3CDTF">2023-11-19T03:53:49Z</dcterms:modified>
</cp:coreProperties>
</file>