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046F89D7-5A0F-4ACA-810A-80DC78480248}" xr6:coauthVersionLast="47" xr6:coauthVersionMax="47" xr10:uidLastSave="{00000000-0000-0000-0000-000000000000}"/>
  <bookViews>
    <workbookView xWindow="-120" yWindow="-120" windowWidth="29040" windowHeight="15720" xr2:uid="{1D45955D-16AD-4F7A-85EA-691A30368FB8}"/>
  </bookViews>
  <sheets>
    <sheet name="23.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<sst xmlns="http://schemas.openxmlformats.org/spreadsheetml/2006/main" count="31" uniqueCount="31">
  <si>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</si>
  <si>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</si>
  <si>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</si>
  <si>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</si>
  <si>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</si>
  <si>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</si>
  <si>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</si>
  <si>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</si>
  <si>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</si>
  <si>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</si>
  <si>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</si>
  <si>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</si>
  <si>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</t>
  </si>
  <si>
    <t>гор.напиток</t>
  </si>
  <si>
    <t>Макаронные изделия отварные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</si>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</sst>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C0A9A-DD06-4D78-BC36-C13379F0A836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45649</v>
      </c>
    </row>
    <row r="2" spans="1:10" ht="15.75" thickBot="1" x14ac:dyDescent="0.3"/>
    <row r="3" spans="1:10" ht="15.75" thickBot="1" x14ac:dyDescent="0.3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45" x14ac:dyDescent="0.25">
      <c r="A4" s="34" t="s">
        <v>16</v>
      </c>
      <c r="B4" s="39" t="s">
        <v>15</v>
      </c>
      <c r="C4" s="32"/>
      <c r="D4" s="16" t="s">
        <v>14</v>
      </c>
      <c r="E4" s="14">
        <f>200+90+50</f>
        <v>340</v>
      </c>
      <c r="F4" s="15">
        <f>11.5+28.45+2</f>
        <v>41.95</v>
      </c>
      <c r="G4" s="20">
        <f>262.4+151.8+46.5</f>
        <v>460.7</v>
      </c>
      <c r="H4" s="20">
        <f>7.1+17.2+0.7</f>
        <v>24.999999999999996</v>
      </c>
      <c r="I4" s="20">
        <f>6.6+3.9+4.1</f>
        <v>14.6</v>
      </c>
      <c r="J4" s="19">
        <f>43.7+12+1.6</f>
        <v>57.300000000000004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2.5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3">
      <c r="A6" s="12"/>
      <c r="B6" s="18" t="s">
        <v>11</v>
      </c>
      <c r="C6" s="17"/>
      <c r="D6" s="16" t="s">
        <v>10</v>
      </c>
      <c r="E6" s="14">
        <v>60</v>
      </c>
      <c r="F6" s="15">
        <v>3.4</v>
      </c>
      <c r="G6" s="20">
        <f>93.8+42.7</f>
        <v>136.5</v>
      </c>
      <c r="H6" s="20">
        <f>4.7</f>
        <v>4.7</v>
      </c>
      <c r="I6" s="20">
        <v>0.6</v>
      </c>
      <c r="J6" s="19">
        <f>19.7+8.4</f>
        <v>28.1</v>
      </c>
    </row>
    <row r="7" spans="1:10" ht="28.5" customHeight="1" x14ac:dyDescent="0.25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2024-12-09T18:24:25Z</dcterms:created>
  <dcterms:modified xsi:type="dcterms:W3CDTF">2024-12-09T18:24:32Z</dcterms:modified>
</cp:coreProperties>
</file>